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910"/>
  <workbookPr autoCompressPictures="0"/>
  <bookViews>
    <workbookView xWindow="0" yWindow="0" windowWidth="31660" windowHeight="22500"/>
  </bookViews>
  <sheets>
    <sheet name="Sheet1" sheetId="1" r:id="rId1"/>
  </sheets>
  <definedNames>
    <definedName name="_xlnm.Print_Area" localSheetId="0">Sheet1!$A$1:$D$40</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1" l="1"/>
  <c r="D33" i="1"/>
  <c r="B19" i="1"/>
  <c r="C19" i="1"/>
  <c r="C20" i="1"/>
  <c r="D20" i="1"/>
  <c r="C21" i="1"/>
  <c r="D21" i="1"/>
  <c r="C22" i="1"/>
  <c r="D22" i="1"/>
  <c r="C23" i="1"/>
  <c r="D23" i="1"/>
  <c r="C24" i="1"/>
  <c r="D24" i="1"/>
  <c r="C25" i="1"/>
  <c r="D25" i="1"/>
  <c r="C26" i="1"/>
  <c r="D26" i="1"/>
  <c r="C27" i="1"/>
  <c r="D27" i="1"/>
  <c r="C28" i="1"/>
  <c r="D28" i="1"/>
  <c r="C29" i="1"/>
  <c r="D29" i="1"/>
  <c r="C30" i="1"/>
  <c r="D30" i="1"/>
  <c r="C31" i="1"/>
  <c r="D31" i="1"/>
  <c r="C32" i="1"/>
  <c r="D32" i="1"/>
  <c r="C33" i="1"/>
  <c r="B33" i="1"/>
  <c r="B32" i="1"/>
  <c r="B31" i="1"/>
  <c r="B30" i="1"/>
  <c r="B28" i="1"/>
  <c r="B27" i="1"/>
  <c r="B25" i="1"/>
  <c r="B26" i="1"/>
  <c r="B24" i="1"/>
  <c r="B23" i="1"/>
  <c r="B21" i="1"/>
  <c r="B20" i="1"/>
  <c r="B22" i="1"/>
  <c r="B29" i="1"/>
</calcChain>
</file>

<file path=xl/sharedStrings.xml><?xml version="1.0" encoding="utf-8"?>
<sst xmlns="http://schemas.openxmlformats.org/spreadsheetml/2006/main" count="51" uniqueCount="43">
  <si>
    <t>Levamisole</t>
  </si>
  <si>
    <t>Naphthalophos</t>
  </si>
  <si>
    <t>Abamectin</t>
  </si>
  <si>
    <t>Ivermectin</t>
  </si>
  <si>
    <t>Moxidectin</t>
  </si>
  <si>
    <t>Monepantel</t>
  </si>
  <si>
    <t>Abamectin and levamisole</t>
  </si>
  <si>
    <t>Naphthalophos and moxidectin</t>
  </si>
  <si>
    <t>Single actives</t>
  </si>
  <si>
    <t>BZ (albendazole, fenbendazole or oxfendazole)</t>
  </si>
  <si>
    <t>BZ and levamisole</t>
  </si>
  <si>
    <t>BZ and levamisole and praziquantel</t>
  </si>
  <si>
    <t>BZ and levamisole and naphthalophos</t>
  </si>
  <si>
    <t>BZ and abamectin</t>
  </si>
  <si>
    <t>BZ and abamectin and closantel and levamisole</t>
  </si>
  <si>
    <t>BZ and levamisole and moxidectin</t>
  </si>
  <si>
    <t>Instructions &gt;&gt;&gt;</t>
  </si>
  <si>
    <t>Results &gt;&gt;&gt;</t>
  </si>
  <si>
    <t>Combination-Drench Efficacy Calculator</t>
  </si>
  <si>
    <t>Barber's pole</t>
  </si>
  <si>
    <t>worm</t>
  </si>
  <si>
    <t>Black scour</t>
  </si>
  <si>
    <t>Brown stomach</t>
  </si>
  <si>
    <t xml:space="preserve">BZ and levamisole and abamectin </t>
  </si>
  <si>
    <t xml:space="preserve">BZ and levamisole and ivermectin </t>
  </si>
  <si>
    <t>BZ and naphthalophos</t>
  </si>
  <si>
    <t>Naphthalophos and levamisole</t>
  </si>
  <si>
    <t>Naphthalophos and abamectin</t>
  </si>
  <si>
    <t>Predicted efficacy (%) of combination drenches</t>
  </si>
  <si>
    <t>Future events cannot reliably be predicted accurately. Sheep CRC Ltd (“Sheep CRC”), The University of New England (“UNE”), Australian Wool Innovation Limited (“AWI”) and Meat &amp; Livestock Australia Limited (“MLA”) make no statement, representations or warranties about the accuracy or completeness of, and you should not rely on any information relating to the WormBoss Worm Control Program (“Information”). Sheep CRC, UNE, AWI and MLA disclaim all responsibility for the Information and all liability (including without limitation liability for negligence) for all expenses, costs, losses and damages you may incur as a result of the Information being inaccurate or incomplete in any way for any reason. Published December 2015 © Sheep CRC Ltd, The University of New England, Australian Wool Innovation Limited and Meat &amp; Livestock Australia Limited 2015</t>
  </si>
  <si>
    <t>Enter your drench efficacy (%) results in the gold boxes below. Where you have no data, leave the cell blank.</t>
  </si>
  <si>
    <t>The data (above) for single-actives will be used to predict % efficacy of combinations (below). ‡ Blank result cells indicate insufficent data to calculate a prediction.</t>
  </si>
  <si>
    <t>‡ There are other drench products with two actives that are not listed here because they are mixtures, not combinations. These include either triclabendazole (which targets liver fluke) or praziquantel (which targets tapeworm). With such mixtures, only one of their actives works against roundworms. Therefore, the efficacy of these mixtures against roundworms is the same as their single-active component for roundworm.</t>
  </si>
  <si>
    <t>Closantel*</t>
  </si>
  <si>
    <t>Abamectin and derquantel**</t>
  </si>
  <si>
    <t>Levamisole and oxyclozanide**</t>
  </si>
  <si>
    <t>BZ and closantel***</t>
  </si>
  <si>
    <t>Abamectin and closantel***</t>
  </si>
  <si>
    <t>*Closantel. Bear in mind that the amount of closantel per dose is not the same for all products containing closantel, so results of efficacy testing (and predictions based on these results) can vary between products, even if the label dose rate is used.</t>
  </si>
  <si>
    <t>**Derquantel and oxyclozanide do not come in single active formulations.</t>
  </si>
  <si>
    <t>*** For barber's pole worm, these products act as combinations, but for black scour and brown stomach worm they act as mixtures because closantel does not control these worm types.</t>
  </si>
  <si>
    <t>Version: 3 February 2016</t>
  </si>
  <si>
    <t>Testing systems are very useful, but imperfect. When combined with biological systems, test results provide approximations and may vary from one test to another.  For this and other reasons, WormBoss recommends regular DrenchCheck-Day10s in between 2–3 yearly DrenchTests.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</si>
</sst>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u/>
      <sz val="11"/>
      <color theme="10"/>
      <name val="Calibri"/>
      <family val="2"/>
      <scheme val="minor"/>
    </font>
    <font>
      <u/>
      <sz val="11"/>
      <color theme="11"/>
      <name val="Calibri"/>
      <family val="2"/>
      <scheme val="minor"/>
    </font>
    <font>
      <sz val="8"/>
      <name val="Calibri"/>
      <family val="2"/>
      <scheme val="minor"/>
    </font>
    <font>
      <sz val="11"/>
      <color theme="4" tint="-0.499984740745262"/>
      <name val="Calibri"/>
      <scheme val="minor"/>
    </font>
    <font>
      <b/>
      <sz val="16"/>
      <color rgb="FFCD071E"/>
      <name val="Calibri"/>
      <scheme val="minor"/>
    </font>
    <font>
      <b/>
      <sz val="11"/>
      <color rgb="FFCD071E"/>
      <name val="Calibri"/>
      <scheme val="minor"/>
    </font>
    <font>
      <b/>
      <sz val="28"/>
      <color theme="4" tint="-0.499984740745262"/>
      <name val="Calibri"/>
      <scheme val="minor"/>
    </font>
    <font>
      <sz val="7"/>
      <color theme="4" tint="-0.499984740745262"/>
      <name val="Calibri"/>
      <scheme val="minor"/>
    </font>
    <font>
      <sz val="10"/>
      <color theme="4" tint="-0.499984740745262"/>
      <name val="Calibri"/>
      <scheme val="minor"/>
    </font>
    <font>
      <b/>
      <sz val="11"/>
      <color theme="4" tint="-0.499984740745262"/>
      <name val="Calibri"/>
      <scheme val="minor"/>
    </font>
    <font>
      <sz val="10"/>
      <color rgb="FF1F4E78"/>
      <name val="Calibri"/>
      <scheme val="minor"/>
    </font>
    <font>
      <sz val="11"/>
      <color rgb="FF1F4E78"/>
      <name val="Calibri"/>
      <scheme val="minor"/>
    </font>
    <font>
      <sz val="9"/>
      <color theme="1"/>
      <name val="Calibri"/>
      <scheme val="minor"/>
    </font>
    <font>
      <sz val="9"/>
      <color theme="8" tint="-0.249977111117893"/>
      <name val="Calibri"/>
      <scheme val="minor"/>
    </font>
    <font>
      <sz val="8"/>
      <color theme="8" tint="-0.249977111117893"/>
      <name val="Calibri"/>
    </font>
    <font>
      <sz val="8"/>
      <color theme="4" tint="-0.499984740745262"/>
      <name val="Calibri"/>
    </font>
    <font>
      <u/>
      <sz val="8"/>
      <color theme="10"/>
      <name val="Calibri"/>
    </font>
    <font>
      <u/>
      <sz val="8"/>
      <color theme="10"/>
      <name val="Calibri"/>
      <scheme val="minor"/>
    </font>
  </fonts>
  <fills count="9">
    <fill>
      <patternFill patternType="none"/>
    </fill>
    <fill>
      <patternFill patternType="gray125"/>
    </fill>
    <fill>
      <patternFill patternType="solid">
        <fgColor theme="7" tint="0.39997558519241921"/>
        <bgColor rgb="FFFFFF00"/>
      </patternFill>
    </fill>
    <fill>
      <patternFill patternType="solid">
        <fgColor theme="7" tint="0.79998168889431442"/>
        <bgColor indexed="64"/>
      </patternFill>
    </fill>
    <fill>
      <patternFill patternType="solid">
        <fgColor theme="8" tint="0.79998168889431442"/>
        <bgColor theme="0"/>
      </patternFill>
    </fill>
    <fill>
      <patternFill patternType="solid">
        <fgColor theme="4" tint="-0.499984740745262"/>
        <bgColor indexed="64"/>
      </patternFill>
    </fill>
    <fill>
      <patternFill patternType="solid">
        <fgColor rgb="FFD9E1F2"/>
        <bgColor rgb="FFFFFFFF"/>
      </patternFill>
    </fill>
    <fill>
      <patternFill patternType="solid">
        <fgColor rgb="FFFFD966"/>
        <bgColor rgb="FFFFFF00"/>
      </patternFill>
    </fill>
    <fill>
      <patternFill patternType="solid">
        <fgColor theme="8"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10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43">
    <xf numFmtId="0" fontId="0" fillId="0" borderId="0" xfId="0"/>
    <xf numFmtId="0" fontId="0" fillId="0" borderId="0" xfId="0" applyFont="1"/>
    <xf numFmtId="0" fontId="0" fillId="0" borderId="0" xfId="0" applyFont="1" applyAlignment="1" applyProtection="1">
      <alignment horizontal="center"/>
      <protection locked="0"/>
    </xf>
    <xf numFmtId="1" fontId="4" fillId="4" borderId="1" xfId="0" applyNumberFormat="1" applyFont="1" applyFill="1" applyBorder="1" applyAlignment="1" applyProtection="1">
      <alignment horizontal="center"/>
    </xf>
    <xf numFmtId="1" fontId="4" fillId="0" borderId="1" xfId="0" applyNumberFormat="1" applyFont="1" applyFill="1" applyBorder="1" applyAlignment="1" applyProtection="1">
      <alignment horizontal="center"/>
    </xf>
    <xf numFmtId="0" fontId="0" fillId="0" borderId="0" xfId="0" applyFont="1" applyBorder="1" applyAlignment="1" applyProtection="1">
      <alignment horizontal="center"/>
      <protection locked="0"/>
    </xf>
    <xf numFmtId="0" fontId="0" fillId="0" borderId="0" xfId="0" applyFont="1" applyProtection="1"/>
    <xf numFmtId="0" fontId="0" fillId="0" borderId="0" xfId="0" applyFont="1" applyAlignment="1" applyProtection="1">
      <alignment horizontal="center"/>
    </xf>
    <xf numFmtId="0" fontId="4" fillId="0" borderId="0" xfId="0" applyFont="1" applyProtection="1"/>
    <xf numFmtId="0" fontId="0" fillId="0" borderId="0" xfId="0" applyFont="1" applyBorder="1" applyAlignment="1" applyProtection="1">
      <alignment horizontal="center"/>
    </xf>
    <xf numFmtId="0" fontId="5" fillId="0" borderId="0" xfId="0" applyFont="1" applyAlignment="1" applyProtection="1">
      <alignment horizontal="right" vertical="top"/>
    </xf>
    <xf numFmtId="0" fontId="9" fillId="4" borderId="1" xfId="0" applyFont="1" applyFill="1" applyBorder="1" applyAlignment="1" applyProtection="1">
      <alignment horizontal="left" vertical="top"/>
    </xf>
    <xf numFmtId="0" fontId="9" fillId="0" borderId="1" xfId="0" applyFont="1" applyBorder="1" applyAlignment="1" applyProtection="1">
      <alignment horizontal="left" vertical="top"/>
    </xf>
    <xf numFmtId="0" fontId="10" fillId="0" borderId="3" xfId="0" applyFont="1" applyBorder="1" applyAlignment="1" applyProtection="1">
      <alignment horizontal="center" wrapText="1"/>
    </xf>
    <xf numFmtId="0" fontId="10" fillId="0" borderId="4" xfId="0" applyFont="1" applyBorder="1" applyAlignment="1" applyProtection="1">
      <alignment horizontal="center" vertical="top" wrapText="1"/>
    </xf>
    <xf numFmtId="0" fontId="13" fillId="0" borderId="0" xfId="0" applyFont="1"/>
    <xf numFmtId="0" fontId="9" fillId="4" borderId="1" xfId="0" applyFont="1" applyFill="1" applyBorder="1" applyAlignment="1" applyProtection="1">
      <alignment vertical="center"/>
    </xf>
    <xf numFmtId="0" fontId="9" fillId="0" borderId="1" xfId="0" applyFont="1" applyFill="1" applyBorder="1" applyAlignment="1" applyProtection="1">
      <alignment vertical="center"/>
    </xf>
    <xf numFmtId="0" fontId="9" fillId="0" borderId="1" xfId="0" applyFont="1" applyBorder="1" applyAlignment="1" applyProtection="1">
      <alignment vertical="center"/>
    </xf>
    <xf numFmtId="0" fontId="11" fillId="6" borderId="1" xfId="0" applyFont="1" applyFill="1" applyBorder="1" applyAlignment="1">
      <alignment vertical="center"/>
    </xf>
    <xf numFmtId="0" fontId="9" fillId="0" borderId="1" xfId="0" applyFont="1" applyBorder="1" applyAlignment="1" applyProtection="1">
      <alignment horizontal="left" vertical="center"/>
    </xf>
    <xf numFmtId="0" fontId="12" fillId="7" borderId="5" xfId="0" applyFont="1" applyFill="1" applyBorder="1" applyAlignment="1" applyProtection="1">
      <alignment horizontal="center"/>
      <protection locked="0"/>
    </xf>
    <xf numFmtId="0" fontId="0" fillId="0" borderId="0" xfId="0" applyFont="1" applyAlignment="1"/>
    <xf numFmtId="0" fontId="4" fillId="3" borderId="1"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0" fontId="4" fillId="5" borderId="1" xfId="0" applyFont="1" applyFill="1" applyBorder="1" applyAlignment="1" applyProtection="1">
      <alignment horizontal="center"/>
    </xf>
    <xf numFmtId="1" fontId="4" fillId="8" borderId="1" xfId="0" applyNumberFormat="1" applyFont="1" applyFill="1" applyBorder="1" applyAlignment="1" applyProtection="1">
      <alignment horizontal="center"/>
    </xf>
    <xf numFmtId="0" fontId="9" fillId="8" borderId="1" xfId="0" applyFont="1" applyFill="1" applyBorder="1" applyAlignment="1" applyProtection="1">
      <alignment horizontal="left" vertical="top"/>
    </xf>
    <xf numFmtId="0" fontId="9" fillId="0" borderId="1" xfId="0" applyFont="1" applyFill="1" applyBorder="1" applyAlignment="1" applyProtection="1">
      <alignment horizontal="left" vertical="top"/>
    </xf>
    <xf numFmtId="0" fontId="14" fillId="0" borderId="0" xfId="0" applyFont="1" applyAlignment="1" applyProtection="1">
      <alignment horizontal="right" vertical="top"/>
    </xf>
    <xf numFmtId="0" fontId="14" fillId="0" borderId="0" xfId="0" applyFont="1" applyAlignment="1">
      <alignment horizontal="left" vertical="top" wrapText="1"/>
    </xf>
    <xf numFmtId="0" fontId="8" fillId="0" borderId="0" xfId="0" applyFont="1" applyAlignment="1">
      <alignment horizontal="center" vertical="center" wrapText="1"/>
    </xf>
    <xf numFmtId="0" fontId="7" fillId="0" borderId="0" xfId="0" applyFont="1" applyAlignment="1" applyProtection="1">
      <alignment horizontal="center" vertical="center"/>
    </xf>
    <xf numFmtId="0" fontId="6" fillId="0" borderId="2" xfId="0" applyFont="1" applyBorder="1" applyAlignment="1" applyProtection="1">
      <alignment horizontal="right" vertical="top" wrapText="1"/>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5" fillId="0" borderId="0" xfId="0" applyFont="1" applyAlignment="1">
      <alignment horizontal="left" vertical="center" wrapText="1"/>
    </xf>
    <xf numFmtId="0" fontId="16" fillId="0" borderId="0" xfId="0" applyFont="1" applyFill="1" applyBorder="1" applyAlignment="1" applyProtection="1">
      <alignment horizontal="left" vertical="top" wrapText="1"/>
    </xf>
    <xf numFmtId="0" fontId="17" fillId="0" borderId="0" xfId="103" applyFont="1" applyAlignment="1">
      <alignment horizontal="left" vertical="top" wrapText="1"/>
    </xf>
    <xf numFmtId="0" fontId="15" fillId="0" borderId="0" xfId="0" applyFont="1" applyAlignment="1">
      <alignment horizontal="left" vertical="top" wrapText="1"/>
    </xf>
    <xf numFmtId="0" fontId="18" fillId="0" borderId="0" xfId="103" applyFont="1" applyAlignment="1">
      <alignment horizontal="left" vertical="center" wrapText="1"/>
    </xf>
  </cellXfs>
  <cellStyles count="10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114301</xdr:colOff>
      <xdr:row>0</xdr:row>
      <xdr:rowOff>0</xdr:rowOff>
    </xdr:from>
    <xdr:to>
      <xdr:col>0</xdr:col>
      <xdr:colOff>2463801</xdr:colOff>
      <xdr:row>0</xdr:row>
      <xdr:rowOff>418926</xdr:rowOff>
    </xdr:to>
    <xdr:pic>
      <xdr:nvPicPr>
        <xdr:cNvPr id="3" name="Picture 2" descr="wormboss_logoCweb.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1" y="0"/>
          <a:ext cx="2349500" cy="4189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wormboss.com.au/tests-tools/management-tools/drench-mixtures-and-combinations.php" TargetMode="External"/><Relationship Id="rId4" Type="http://schemas.openxmlformats.org/officeDocument/2006/relationships/hyperlink" Target="http://www.wormboss.com.au/tests-tools/management-tools/drench-mixtures-and-combinations.php" TargetMode="External"/><Relationship Id="rId5" Type="http://schemas.openxmlformats.org/officeDocument/2006/relationships/hyperlink" Target="http://www.wormboss.com.au/tests-tools/tests/checking-for-drench-resistance.php" TargetMode="External"/><Relationship Id="rId6" Type="http://schemas.openxmlformats.org/officeDocument/2006/relationships/hyperlink" Target="http://www.wormboss.com.au/tests-tools/tests/checking-for-drench-resistance.php" TargetMode="External"/><Relationship Id="rId7" Type="http://schemas.openxmlformats.org/officeDocument/2006/relationships/hyperlink" Target="http://www.wormboss.com.au/tests-tools/tests/checking-for-drench-resistance.php" TargetMode="External"/><Relationship Id="rId8" Type="http://schemas.openxmlformats.org/officeDocument/2006/relationships/hyperlink" Target="http://www.wormboss.com.au/tests-tools/tests/checking-for-drench-resistance.php" TargetMode="External"/><Relationship Id="rId9" Type="http://schemas.openxmlformats.org/officeDocument/2006/relationships/drawing" Target="../drawings/drawing1.xml"/><Relationship Id="rId1" Type="http://schemas.openxmlformats.org/officeDocument/2006/relationships/hyperlink" Target="http://www.wormboss.com.au/tests-tools/management-tools/drench-mixtures-and-combinations.php" TargetMode="External"/><Relationship Id="rId2" Type="http://schemas.openxmlformats.org/officeDocument/2006/relationships/hyperlink" Target="http://www.wormboss.com.au/tests-tools/management-tools/drench-mixtures-and-combinations.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5"/>
  <sheetViews>
    <sheetView tabSelected="1" workbookViewId="0">
      <selection activeCell="G33" sqref="G33"/>
    </sheetView>
  </sheetViews>
  <sheetFormatPr baseColWidth="10" defaultColWidth="8.83203125" defaultRowHeight="14" x14ac:dyDescent="0"/>
  <cols>
    <col min="1" max="1" width="38" style="1" customWidth="1"/>
    <col min="2" max="4" width="17.5" style="2" customWidth="1"/>
    <col min="5" max="16384" width="8.83203125" style="1"/>
  </cols>
  <sheetData>
    <row r="1" spans="1:4" ht="35" customHeight="1">
      <c r="A1" s="6"/>
      <c r="B1" s="7"/>
      <c r="C1" s="7"/>
      <c r="D1" s="29" t="s">
        <v>41</v>
      </c>
    </row>
    <row r="2" spans="1:4" ht="57" customHeight="1">
      <c r="A2" s="32" t="s">
        <v>18</v>
      </c>
      <c r="B2" s="32"/>
      <c r="C2" s="32"/>
      <c r="D2" s="32"/>
    </row>
    <row r="3" spans="1:4" ht="30" customHeight="1">
      <c r="A3" s="10" t="s">
        <v>16</v>
      </c>
      <c r="B3" s="33" t="s">
        <v>30</v>
      </c>
      <c r="C3" s="33"/>
      <c r="D3" s="33"/>
    </row>
    <row r="4" spans="1:4" ht="17" customHeight="1">
      <c r="A4" s="34" t="s">
        <v>8</v>
      </c>
      <c r="B4" s="13" t="s">
        <v>19</v>
      </c>
      <c r="C4" s="13" t="s">
        <v>21</v>
      </c>
      <c r="D4" s="13" t="s">
        <v>22</v>
      </c>
    </row>
    <row r="5" spans="1:4" ht="17" customHeight="1">
      <c r="A5" s="35"/>
      <c r="B5" s="14" t="s">
        <v>20</v>
      </c>
      <c r="C5" s="14" t="s">
        <v>20</v>
      </c>
      <c r="D5" s="14" t="s">
        <v>20</v>
      </c>
    </row>
    <row r="6" spans="1:4" s="22" customFormat="1" ht="14" customHeight="1">
      <c r="A6" s="16" t="s">
        <v>9</v>
      </c>
      <c r="B6" s="24"/>
      <c r="C6" s="24"/>
      <c r="D6" s="24"/>
    </row>
    <row r="7" spans="1:4" s="22" customFormat="1" ht="14" customHeight="1">
      <c r="A7" s="17" t="s">
        <v>0</v>
      </c>
      <c r="B7" s="23"/>
      <c r="C7" s="23"/>
      <c r="D7" s="23"/>
    </row>
    <row r="8" spans="1:4" s="22" customFormat="1" ht="14" customHeight="1">
      <c r="A8" s="16" t="s">
        <v>1</v>
      </c>
      <c r="B8" s="24"/>
      <c r="C8" s="24"/>
      <c r="D8" s="24"/>
    </row>
    <row r="9" spans="1:4" s="22" customFormat="1" ht="14" customHeight="1">
      <c r="A9" s="18" t="s">
        <v>33</v>
      </c>
      <c r="B9" s="23"/>
      <c r="C9" s="25">
        <v>0</v>
      </c>
      <c r="D9" s="25">
        <v>0</v>
      </c>
    </row>
    <row r="10" spans="1:4" s="22" customFormat="1" ht="14" customHeight="1">
      <c r="A10" s="16" t="s">
        <v>2</v>
      </c>
      <c r="B10" s="24"/>
      <c r="C10" s="24"/>
      <c r="D10" s="24"/>
    </row>
    <row r="11" spans="1:4" s="22" customFormat="1" ht="14" customHeight="1">
      <c r="A11" s="18" t="s">
        <v>3</v>
      </c>
      <c r="B11" s="23"/>
      <c r="C11" s="23"/>
      <c r="D11" s="23"/>
    </row>
    <row r="12" spans="1:4" s="22" customFormat="1" ht="14" customHeight="1">
      <c r="A12" s="16" t="s">
        <v>4</v>
      </c>
      <c r="B12" s="24"/>
      <c r="C12" s="24"/>
      <c r="D12" s="24"/>
    </row>
    <row r="13" spans="1:4" s="22" customFormat="1" ht="14" customHeight="1">
      <c r="A13" s="18" t="s">
        <v>5</v>
      </c>
      <c r="B13" s="23"/>
      <c r="C13" s="23"/>
      <c r="D13" s="23"/>
    </row>
    <row r="14" spans="1:4" s="22" customFormat="1" ht="14" customHeight="1">
      <c r="A14" s="19" t="s">
        <v>34</v>
      </c>
      <c r="B14" s="21"/>
      <c r="C14" s="21"/>
      <c r="D14" s="21"/>
    </row>
    <row r="15" spans="1:4" s="22" customFormat="1" ht="14" customHeight="1">
      <c r="A15" s="20" t="s">
        <v>35</v>
      </c>
      <c r="B15" s="23"/>
      <c r="C15" s="23"/>
      <c r="D15" s="23"/>
    </row>
    <row r="16" spans="1:4" ht="45" customHeight="1">
      <c r="A16" s="10" t="s">
        <v>17</v>
      </c>
      <c r="B16" s="33" t="s">
        <v>31</v>
      </c>
      <c r="C16" s="33"/>
      <c r="D16" s="33"/>
    </row>
    <row r="17" spans="1:4" ht="17" customHeight="1">
      <c r="A17" s="36" t="s">
        <v>28</v>
      </c>
      <c r="B17" s="13" t="s">
        <v>19</v>
      </c>
      <c r="C17" s="13" t="s">
        <v>21</v>
      </c>
      <c r="D17" s="13" t="s">
        <v>22</v>
      </c>
    </row>
    <row r="18" spans="1:4" ht="17" customHeight="1">
      <c r="A18" s="37"/>
      <c r="B18" s="14" t="s">
        <v>20</v>
      </c>
      <c r="C18" s="14" t="s">
        <v>20</v>
      </c>
      <c r="D18" s="14" t="s">
        <v>20</v>
      </c>
    </row>
    <row r="19" spans="1:4">
      <c r="A19" s="27" t="s">
        <v>10</v>
      </c>
      <c r="B19" s="26" t="str">
        <f>IF(ISBLANK(B6),"",IF(ISBLANK(B7),"",100-((100*((100-B7)/100))*((100-B6)/100))))</f>
        <v/>
      </c>
      <c r="C19" s="26" t="str">
        <f t="shared" ref="C19" si="0">IF(ISBLANK(C6),"",IF(ISBLANK(C7),"",100-((100*((100-C7)/100))*((100-C6)/100))))</f>
        <v/>
      </c>
      <c r="D19" s="26" t="str">
        <f>IF(ISBLANK(D6),"",IF(ISBLANK(D7),"",100-((100*((100-D7)/100))*((100-D6)/100))))</f>
        <v/>
      </c>
    </row>
    <row r="20" spans="1:4">
      <c r="A20" s="12" t="s">
        <v>25</v>
      </c>
      <c r="B20" s="4" t="str">
        <f>IF(ISBLANK(B6),"",IF(ISBLANK(B8),"",100-((100*((100-B8)/100))*((100-B6)/100))))</f>
        <v/>
      </c>
      <c r="C20" s="4" t="str">
        <f t="shared" ref="C20:D20" si="1">IF(ISBLANK(C6),"",IF(ISBLANK(C8),"",100-((100*((100-C8)/100))*((100-C6)/100))))</f>
        <v/>
      </c>
      <c r="D20" s="4" t="str">
        <f t="shared" si="1"/>
        <v/>
      </c>
    </row>
    <row r="21" spans="1:4">
      <c r="A21" s="11" t="s">
        <v>36</v>
      </c>
      <c r="B21" s="3" t="str">
        <f>IF(ISBLANK(B6),"",IF(ISBLANK(B9),"",100-((100*((100-B9)/100))*((100-B6)/100))))</f>
        <v/>
      </c>
      <c r="C21" s="3" t="str">
        <f t="shared" ref="C21:D21" si="2">IF(ISBLANK(C6),"",IF(ISBLANK(C9),"",100-((100*((100-C9)/100))*((100-C6)/100))))</f>
        <v/>
      </c>
      <c r="D21" s="3" t="str">
        <f t="shared" si="2"/>
        <v/>
      </c>
    </row>
    <row r="22" spans="1:4">
      <c r="A22" s="28" t="s">
        <v>13</v>
      </c>
      <c r="B22" s="4" t="str">
        <f>IF(ISBLANK(B6),"",IF(ISBLANK(B10),"",100-((100*((100-B10)/100))*((100-B6)/100))))</f>
        <v/>
      </c>
      <c r="C22" s="4" t="str">
        <f t="shared" ref="C22:D22" si="3">IF(ISBLANK(C6),"",IF(ISBLANK(C10),"",100-((100*((100-C10)/100))*((100-C6)/100))))</f>
        <v/>
      </c>
      <c r="D22" s="4" t="str">
        <f t="shared" si="3"/>
        <v/>
      </c>
    </row>
    <row r="23" spans="1:4">
      <c r="A23" s="11" t="s">
        <v>6</v>
      </c>
      <c r="B23" s="3" t="str">
        <f>IF(ISBLANK(B10),"",IF(ISBLANK(B7),"",100-((100*((100-B7)/100))*((100-B10)/100))))</f>
        <v/>
      </c>
      <c r="C23" s="3" t="str">
        <f t="shared" ref="C23:D23" si="4">IF(ISBLANK(C10),"",IF(ISBLANK(C7),"",100-((100*((100-C7)/100))*((100-C10)/100))))</f>
        <v/>
      </c>
      <c r="D23" s="3" t="str">
        <f t="shared" si="4"/>
        <v/>
      </c>
    </row>
    <row r="24" spans="1:4">
      <c r="A24" s="28" t="s">
        <v>37</v>
      </c>
      <c r="B24" s="4" t="str">
        <f>IF(ISBLANK(B10),"",IF(ISBLANK(B9),"",100-((100*((100-B9)/100))*((100-B10)/100))))</f>
        <v/>
      </c>
      <c r="C24" s="4" t="str">
        <f t="shared" ref="C24:D24" si="5">IF(ISBLANK(C10),"",IF(ISBLANK(C9),"",100-((100*((100-C9)/100))*((100-C10)/100))))</f>
        <v/>
      </c>
      <c r="D24" s="4" t="str">
        <f t="shared" si="5"/>
        <v/>
      </c>
    </row>
    <row r="25" spans="1:4">
      <c r="A25" s="27" t="s">
        <v>26</v>
      </c>
      <c r="B25" s="26" t="str">
        <f>IF(ISBLANK(B7),"",IF(ISBLANK(B8),"",100-((100*((100-B8)/100))*((100-B7)/100))))</f>
        <v/>
      </c>
      <c r="C25" s="26" t="str">
        <f t="shared" ref="C25:D25" si="6">IF(ISBLANK(C7),"",IF(ISBLANK(C8),"",100-((100*((100-C8)/100))*((100-C7)/100))))</f>
        <v/>
      </c>
      <c r="D25" s="26" t="str">
        <f t="shared" si="6"/>
        <v/>
      </c>
    </row>
    <row r="26" spans="1:4">
      <c r="A26" s="28" t="s">
        <v>27</v>
      </c>
      <c r="B26" s="4" t="str">
        <f>IF(ISBLANK(B10),"",IF(ISBLANK(B8),"",100-((100*((100-B8)/100))*((100-B10)/100))))</f>
        <v/>
      </c>
      <c r="C26" s="4" t="str">
        <f t="shared" ref="C26:D26" si="7">IF(ISBLANK(C10),"",IF(ISBLANK(C8),"",100-((100*((100-C8)/100))*((100-C10)/100))))</f>
        <v/>
      </c>
      <c r="D26" s="4" t="str">
        <f t="shared" si="7"/>
        <v/>
      </c>
    </row>
    <row r="27" spans="1:4">
      <c r="A27" s="27" t="s">
        <v>7</v>
      </c>
      <c r="B27" s="26" t="str">
        <f>IF(ISBLANK(B12),"",IF(ISBLANK(B8),"",100-((100*((100-B8)/100))*((100-B12)/100))))</f>
        <v/>
      </c>
      <c r="C27" s="26" t="str">
        <f t="shared" ref="C27:D27" si="8">IF(ISBLANK(C12),"",IF(ISBLANK(C8),"",100-((100*((100-C8)/100))*((100-C12)/100))))</f>
        <v/>
      </c>
      <c r="D27" s="26" t="str">
        <f t="shared" si="8"/>
        <v/>
      </c>
    </row>
    <row r="28" spans="1:4">
      <c r="A28" s="12" t="s">
        <v>12</v>
      </c>
      <c r="B28" s="4" t="str">
        <f>IF(ISBLANK(B6),"",IF(ISBLANK(B8),"",IF(ISBLANK(B7),"",100-((100*((100-B6)/100))*((100-B8)/100))*((100-B7)/100))))</f>
        <v/>
      </c>
      <c r="C28" s="4" t="str">
        <f t="shared" ref="C28:D28" si="9">IF(ISBLANK(C6),"",IF(ISBLANK(C8),"",IF(ISBLANK(C7),"",100-((100*((100-C6)/100))*((100-C8)/100))*((100-C7)/100))))</f>
        <v/>
      </c>
      <c r="D28" s="4" t="str">
        <f t="shared" si="9"/>
        <v/>
      </c>
    </row>
    <row r="29" spans="1:4">
      <c r="A29" s="27" t="s">
        <v>24</v>
      </c>
      <c r="B29" s="26" t="str">
        <f>IF(ISBLANK(B7),"",IF(ISBLANK(B11),"",IF(ISBLANK(B6),"",100-((100*((100-B7)/100))*((100-B11)/100))*((100-B6)/100))))</f>
        <v/>
      </c>
      <c r="C29" s="26" t="str">
        <f t="shared" ref="C29:D29" si="10">IF(ISBLANK(C7),"",IF(ISBLANK(C11),"",IF(ISBLANK(C6),"",100-((100*((100-C7)/100))*((100-C11)/100))*((100-C6)/100))))</f>
        <v/>
      </c>
      <c r="D29" s="26" t="str">
        <f t="shared" si="10"/>
        <v/>
      </c>
    </row>
    <row r="30" spans="1:4">
      <c r="A30" s="28" t="s">
        <v>23</v>
      </c>
      <c r="B30" s="4" t="str">
        <f>IF(ISBLANK(B7),"",IF(ISBLANK(B10),"",IF(ISBLANK(B6),"",100-((100*((100-B7)/100))*((100-B10)/100))*((100-B6)/100))))</f>
        <v/>
      </c>
      <c r="C30" s="4" t="str">
        <f t="shared" ref="C30:D30" si="11">IF(ISBLANK(C7),"",IF(ISBLANK(C10),"",IF(ISBLANK(C6),"",100-((100*((100-C7)/100))*((100-C10)/100))*((100-C6)/100))))</f>
        <v/>
      </c>
      <c r="D30" s="4" t="str">
        <f t="shared" si="11"/>
        <v/>
      </c>
    </row>
    <row r="31" spans="1:4">
      <c r="A31" s="11" t="s">
        <v>15</v>
      </c>
      <c r="B31" s="3" t="str">
        <f>IF(ISBLANK(B12),"",IF(ISBLANK(B6),"",IF(ISBLANK(B7),"",100-((100*((100-B12)/100))*((100-B6)/100))*((100-B7)/100))))</f>
        <v/>
      </c>
      <c r="C31" s="3" t="str">
        <f t="shared" ref="C31:D31" si="12">IF(ISBLANK(C12),"",IF(ISBLANK(C6),"",IF(ISBLANK(C7),"",100-((100*((100-C12)/100))*((100-C6)/100))*((100-C7)/100))))</f>
        <v/>
      </c>
      <c r="D31" s="3" t="str">
        <f t="shared" si="12"/>
        <v/>
      </c>
    </row>
    <row r="32" spans="1:4">
      <c r="A32" s="28" t="s">
        <v>11</v>
      </c>
      <c r="B32" s="4" t="str">
        <f>IF(ISBLANK(B6),"",IF(ISBLANK(B7),"",100-((100*((100-B6)/100))*((100-B7)/100))))</f>
        <v/>
      </c>
      <c r="C32" s="4" t="str">
        <f t="shared" ref="C32:D32" si="13">IF(ISBLANK(C6),"",IF(ISBLANK(C7),"",100-((100*((100-C6)/100))*((100-C7)/100))))</f>
        <v/>
      </c>
      <c r="D32" s="4" t="str">
        <f t="shared" si="13"/>
        <v/>
      </c>
    </row>
    <row r="33" spans="1:4">
      <c r="A33" s="11" t="s">
        <v>14</v>
      </c>
      <c r="B33" s="3" t="str">
        <f>IF(ISBLANK(B9),"",IF(ISBLANK(B10),"",IF(ISBLANK(B6),"",IF(ISBLANK(B7),"",100-((100*((100-B9)/100))*((100-B10)/100))*((100-B6)/100)*((100-B7)/100)))))</f>
        <v/>
      </c>
      <c r="C33" s="3" t="str">
        <f t="shared" ref="C33:D33" si="14">IF(ISBLANK(C9),"",IF(ISBLANK(C10),"",IF(ISBLANK(C6),"",IF(ISBLANK(C7),"",100-((100*((100-C9)/100))*((100-C10)/100))*((100-C6)/100)*((100-C7)/100)))))</f>
        <v/>
      </c>
      <c r="D33" s="3" t="str">
        <f t="shared" si="14"/>
        <v/>
      </c>
    </row>
    <row r="34" spans="1:4" ht="8" customHeight="1">
      <c r="A34" s="6"/>
      <c r="B34" s="7"/>
      <c r="C34" s="7"/>
      <c r="D34" s="7"/>
    </row>
    <row r="35" spans="1:4" ht="25" customHeight="1">
      <c r="A35" s="38" t="s">
        <v>38</v>
      </c>
      <c r="B35" s="38"/>
      <c r="C35" s="38"/>
      <c r="D35" s="38"/>
    </row>
    <row r="36" spans="1:4" s="15" customFormat="1" ht="13" customHeight="1">
      <c r="A36" s="39" t="s">
        <v>39</v>
      </c>
      <c r="B36" s="39"/>
      <c r="C36" s="39"/>
      <c r="D36" s="39"/>
    </row>
    <row r="37" spans="1:4" s="30" customFormat="1" ht="24" customHeight="1">
      <c r="A37" s="40" t="s">
        <v>40</v>
      </c>
      <c r="B37" s="40"/>
      <c r="C37" s="40"/>
      <c r="D37" s="40"/>
    </row>
    <row r="38" spans="1:4" s="30" customFormat="1" ht="35" customHeight="1">
      <c r="A38" s="41" t="s">
        <v>32</v>
      </c>
      <c r="B38" s="41"/>
      <c r="C38" s="41"/>
      <c r="D38" s="41"/>
    </row>
    <row r="39" spans="1:4" ht="25" customHeight="1">
      <c r="A39" s="42" t="s">
        <v>42</v>
      </c>
      <c r="B39" s="42"/>
      <c r="C39" s="42"/>
      <c r="D39" s="42"/>
    </row>
    <row r="40" spans="1:4" ht="58" customHeight="1">
      <c r="A40" s="31" t="s">
        <v>29</v>
      </c>
      <c r="B40" s="31"/>
      <c r="C40" s="31"/>
      <c r="D40" s="31"/>
    </row>
    <row r="41" spans="1:4" ht="57" customHeight="1">
      <c r="A41" s="6"/>
      <c r="B41" s="7"/>
      <c r="C41" s="7"/>
      <c r="D41" s="9"/>
    </row>
    <row r="42" spans="1:4">
      <c r="D42" s="5"/>
    </row>
    <row r="43" spans="1:4">
      <c r="D43" s="8"/>
    </row>
    <row r="44" spans="1:4">
      <c r="D44" s="5"/>
    </row>
    <row r="45" spans="1:4" ht="34.5" customHeight="1">
      <c r="D45" s="5"/>
    </row>
    <row r="46" spans="1:4" ht="33" customHeight="1">
      <c r="D46" s="5"/>
    </row>
    <row r="47" spans="1:4">
      <c r="D47" s="5"/>
    </row>
    <row r="48" spans="1:4">
      <c r="D48" s="5"/>
    </row>
    <row r="49" spans="4:4">
      <c r="D49" s="5"/>
    </row>
    <row r="50" spans="4:4">
      <c r="D50" s="5"/>
    </row>
    <row r="51" spans="4:4">
      <c r="D51" s="5"/>
    </row>
    <row r="52" spans="4:4">
      <c r="D52" s="5"/>
    </row>
    <row r="53" spans="4:4">
      <c r="D53" s="5"/>
    </row>
    <row r="54" spans="4:4">
      <c r="D54" s="5"/>
    </row>
    <row r="55" spans="4:4">
      <c r="D55" s="5"/>
    </row>
    <row r="56" spans="4:4">
      <c r="D56" s="5"/>
    </row>
    <row r="57" spans="4:4">
      <c r="D57" s="5"/>
    </row>
    <row r="58" spans="4:4">
      <c r="D58" s="5"/>
    </row>
    <row r="59" spans="4:4">
      <c r="D59" s="5"/>
    </row>
    <row r="60" spans="4:4">
      <c r="D60" s="5"/>
    </row>
    <row r="61" spans="4:4">
      <c r="D61" s="5"/>
    </row>
    <row r="62" spans="4:4">
      <c r="D62" s="5"/>
    </row>
    <row r="63" spans="4:4">
      <c r="D63" s="5"/>
    </row>
    <row r="64" spans="4:4">
      <c r="D64" s="5"/>
    </row>
    <row r="65" spans="4:4">
      <c r="D65" s="5"/>
    </row>
    <row r="66" spans="4:4">
      <c r="D66" s="5"/>
    </row>
    <row r="67" spans="4:4">
      <c r="D67" s="5"/>
    </row>
    <row r="68" spans="4:4">
      <c r="D68" s="5"/>
    </row>
    <row r="69" spans="4:4">
      <c r="D69" s="5"/>
    </row>
    <row r="70" spans="4:4">
      <c r="D70" s="5"/>
    </row>
    <row r="71" spans="4:4">
      <c r="D71" s="5"/>
    </row>
    <row r="72" spans="4:4">
      <c r="D72" s="5"/>
    </row>
    <row r="73" spans="4:4">
      <c r="D73" s="5"/>
    </row>
    <row r="74" spans="4:4">
      <c r="D74" s="5"/>
    </row>
    <row r="75" spans="4:4">
      <c r="D75" s="5"/>
    </row>
    <row r="76" spans="4:4">
      <c r="D76" s="5"/>
    </row>
    <row r="77" spans="4:4">
      <c r="D77" s="5"/>
    </row>
    <row r="78" spans="4:4">
      <c r="D78" s="5"/>
    </row>
    <row r="79" spans="4:4">
      <c r="D79" s="5"/>
    </row>
    <row r="80" spans="4:4">
      <c r="D80" s="5"/>
    </row>
    <row r="81" spans="4:4">
      <c r="D81" s="5"/>
    </row>
    <row r="82" spans="4:4">
      <c r="D82" s="5"/>
    </row>
    <row r="83" spans="4:4">
      <c r="D83" s="5"/>
    </row>
    <row r="84" spans="4:4">
      <c r="D84" s="5"/>
    </row>
    <row r="85" spans="4:4">
      <c r="D85" s="5"/>
    </row>
    <row r="86" spans="4:4">
      <c r="D86" s="5"/>
    </row>
    <row r="87" spans="4:4">
      <c r="D87" s="5"/>
    </row>
    <row r="88" spans="4:4">
      <c r="D88" s="5"/>
    </row>
    <row r="89" spans="4:4">
      <c r="D89" s="5"/>
    </row>
    <row r="90" spans="4:4">
      <c r="D90" s="5"/>
    </row>
    <row r="91" spans="4:4">
      <c r="D91" s="5"/>
    </row>
    <row r="92" spans="4:4">
      <c r="D92" s="5"/>
    </row>
    <row r="93" spans="4:4">
      <c r="D93" s="5"/>
    </row>
    <row r="94" spans="4:4">
      <c r="D94" s="5"/>
    </row>
    <row r="95" spans="4:4">
      <c r="D95" s="5"/>
    </row>
    <row r="96" spans="4:4">
      <c r="D96" s="5"/>
    </row>
    <row r="97" spans="4:4">
      <c r="D97" s="5"/>
    </row>
    <row r="98" spans="4:4">
      <c r="D98" s="5"/>
    </row>
    <row r="99" spans="4:4">
      <c r="D99" s="5"/>
    </row>
    <row r="100" spans="4:4">
      <c r="D100" s="5"/>
    </row>
    <row r="101" spans="4:4">
      <c r="D101" s="5"/>
    </row>
    <row r="102" spans="4:4">
      <c r="D102" s="5"/>
    </row>
    <row r="103" spans="4:4">
      <c r="D103" s="5"/>
    </row>
    <row r="104" spans="4:4">
      <c r="D104" s="5"/>
    </row>
    <row r="105" spans="4:4">
      <c r="D105" s="5"/>
    </row>
    <row r="106" spans="4:4">
      <c r="D106" s="5"/>
    </row>
    <row r="107" spans="4:4">
      <c r="D107" s="5"/>
    </row>
    <row r="108" spans="4:4">
      <c r="D108" s="5"/>
    </row>
    <row r="109" spans="4:4">
      <c r="D109" s="5"/>
    </row>
    <row r="110" spans="4:4">
      <c r="D110" s="5"/>
    </row>
    <row r="111" spans="4:4">
      <c r="D111" s="5"/>
    </row>
    <row r="112" spans="4:4">
      <c r="D112" s="5"/>
    </row>
    <row r="113" spans="4:4">
      <c r="D113" s="5"/>
    </row>
    <row r="114" spans="4:4">
      <c r="D114" s="5"/>
    </row>
    <row r="115" spans="4:4">
      <c r="D115" s="5"/>
    </row>
    <row r="116" spans="4:4">
      <c r="D116" s="5"/>
    </row>
    <row r="117" spans="4:4">
      <c r="D117" s="5"/>
    </row>
    <row r="118" spans="4:4">
      <c r="D118" s="5"/>
    </row>
    <row r="119" spans="4:4">
      <c r="D119" s="5"/>
    </row>
    <row r="120" spans="4:4">
      <c r="D120" s="5"/>
    </row>
    <row r="121" spans="4:4">
      <c r="D121" s="5"/>
    </row>
    <row r="122" spans="4:4">
      <c r="D122" s="5"/>
    </row>
    <row r="123" spans="4:4">
      <c r="D123" s="5"/>
    </row>
    <row r="124" spans="4:4">
      <c r="D124" s="5"/>
    </row>
    <row r="125" spans="4:4">
      <c r="D125" s="5"/>
    </row>
    <row r="126" spans="4:4">
      <c r="D126" s="5"/>
    </row>
    <row r="127" spans="4:4">
      <c r="D127" s="5"/>
    </row>
    <row r="128" spans="4:4">
      <c r="D128" s="5"/>
    </row>
    <row r="129" spans="4:4">
      <c r="D129" s="5"/>
    </row>
    <row r="130" spans="4:4">
      <c r="D130" s="5"/>
    </row>
    <row r="131" spans="4:4">
      <c r="D131" s="5"/>
    </row>
    <row r="132" spans="4:4">
      <c r="D132" s="5"/>
    </row>
    <row r="133" spans="4:4">
      <c r="D133" s="5"/>
    </row>
    <row r="134" spans="4:4">
      <c r="D134" s="5"/>
    </row>
    <row r="135" spans="4:4">
      <c r="D135" s="5"/>
    </row>
    <row r="136" spans="4:4">
      <c r="D136" s="5"/>
    </row>
    <row r="137" spans="4:4">
      <c r="D137" s="5"/>
    </row>
    <row r="138" spans="4:4">
      <c r="D138" s="5"/>
    </row>
    <row r="139" spans="4:4">
      <c r="D139" s="5"/>
    </row>
    <row r="140" spans="4:4">
      <c r="D140" s="5"/>
    </row>
    <row r="141" spans="4:4">
      <c r="D141" s="5"/>
    </row>
    <row r="142" spans="4:4">
      <c r="D142" s="5"/>
    </row>
    <row r="143" spans="4:4">
      <c r="D143" s="5"/>
    </row>
    <row r="144" spans="4:4">
      <c r="D144" s="5"/>
    </row>
    <row r="145" spans="4:4">
      <c r="D145" s="5"/>
    </row>
    <row r="146" spans="4:4">
      <c r="D146" s="5"/>
    </row>
    <row r="147" spans="4:4">
      <c r="D147" s="5"/>
    </row>
    <row r="148" spans="4:4">
      <c r="D148" s="5"/>
    </row>
    <row r="149" spans="4:4">
      <c r="D149" s="5"/>
    </row>
    <row r="150" spans="4:4">
      <c r="D150" s="5"/>
    </row>
    <row r="151" spans="4:4">
      <c r="D151" s="5"/>
    </row>
    <row r="152" spans="4:4">
      <c r="D152" s="5"/>
    </row>
    <row r="153" spans="4:4">
      <c r="D153" s="5"/>
    </row>
    <row r="154" spans="4:4">
      <c r="D154" s="5"/>
    </row>
    <row r="155" spans="4:4">
      <c r="D155" s="5"/>
    </row>
    <row r="156" spans="4:4">
      <c r="D156" s="5"/>
    </row>
    <row r="157" spans="4:4">
      <c r="D157" s="5"/>
    </row>
    <row r="158" spans="4:4">
      <c r="D158" s="5"/>
    </row>
    <row r="159" spans="4:4">
      <c r="D159" s="5"/>
    </row>
    <row r="160" spans="4:4">
      <c r="D160" s="5"/>
    </row>
    <row r="161" spans="4:4">
      <c r="D161" s="5"/>
    </row>
    <row r="162" spans="4:4">
      <c r="D162" s="5"/>
    </row>
    <row r="163" spans="4:4">
      <c r="D163" s="5"/>
    </row>
    <row r="164" spans="4:4">
      <c r="D164" s="5"/>
    </row>
    <row r="165" spans="4:4">
      <c r="D165" s="5"/>
    </row>
    <row r="166" spans="4:4">
      <c r="D166" s="5"/>
    </row>
    <row r="167" spans="4:4">
      <c r="D167" s="5"/>
    </row>
    <row r="168" spans="4:4">
      <c r="D168" s="5"/>
    </row>
    <row r="169" spans="4:4">
      <c r="D169" s="5"/>
    </row>
    <row r="170" spans="4:4">
      <c r="D170" s="5"/>
    </row>
    <row r="171" spans="4:4">
      <c r="D171" s="5"/>
    </row>
    <row r="172" spans="4:4">
      <c r="D172" s="5"/>
    </row>
    <row r="173" spans="4:4">
      <c r="D173" s="5"/>
    </row>
    <row r="174" spans="4:4">
      <c r="D174" s="5"/>
    </row>
    <row r="175" spans="4:4">
      <c r="D175" s="5"/>
    </row>
    <row r="176" spans="4:4">
      <c r="D176" s="5"/>
    </row>
    <row r="177" spans="4:4">
      <c r="D177" s="5"/>
    </row>
    <row r="178" spans="4:4">
      <c r="D178" s="5"/>
    </row>
    <row r="179" spans="4:4">
      <c r="D179" s="5"/>
    </row>
    <row r="180" spans="4:4">
      <c r="D180" s="5"/>
    </row>
    <row r="181" spans="4:4">
      <c r="D181" s="5"/>
    </row>
    <row r="182" spans="4:4">
      <c r="D182" s="5"/>
    </row>
    <row r="183" spans="4:4">
      <c r="D183" s="5"/>
    </row>
    <row r="184" spans="4:4">
      <c r="D184" s="5"/>
    </row>
    <row r="185" spans="4:4">
      <c r="D185" s="5"/>
    </row>
    <row r="186" spans="4:4">
      <c r="D186" s="5"/>
    </row>
    <row r="187" spans="4:4">
      <c r="D187" s="5"/>
    </row>
    <row r="188" spans="4:4">
      <c r="D188" s="5"/>
    </row>
    <row r="189" spans="4:4">
      <c r="D189" s="5"/>
    </row>
    <row r="190" spans="4:4">
      <c r="D190" s="5"/>
    </row>
    <row r="191" spans="4:4">
      <c r="D191" s="5"/>
    </row>
    <row r="192" spans="4:4">
      <c r="D192" s="5"/>
    </row>
    <row r="193" spans="4:4">
      <c r="D193" s="5"/>
    </row>
    <row r="194" spans="4:4">
      <c r="D194" s="5"/>
    </row>
    <row r="195" spans="4:4">
      <c r="D195" s="5"/>
    </row>
    <row r="196" spans="4:4">
      <c r="D196" s="5"/>
    </row>
    <row r="197" spans="4:4">
      <c r="D197" s="5"/>
    </row>
    <row r="198" spans="4:4">
      <c r="D198" s="5"/>
    </row>
    <row r="199" spans="4:4">
      <c r="D199" s="5"/>
    </row>
    <row r="200" spans="4:4">
      <c r="D200" s="5"/>
    </row>
    <row r="201" spans="4:4">
      <c r="D201" s="5"/>
    </row>
    <row r="202" spans="4:4">
      <c r="D202" s="5"/>
    </row>
    <row r="203" spans="4:4">
      <c r="D203" s="5"/>
    </row>
    <row r="204" spans="4:4">
      <c r="D204" s="5"/>
    </row>
    <row r="205" spans="4:4">
      <c r="D205" s="5"/>
    </row>
    <row r="206" spans="4:4">
      <c r="D206" s="5"/>
    </row>
    <row r="207" spans="4:4">
      <c r="D207" s="5"/>
    </row>
    <row r="208" spans="4:4">
      <c r="D208" s="5"/>
    </row>
    <row r="209" spans="4:4">
      <c r="D209" s="5"/>
    </row>
    <row r="210" spans="4:4">
      <c r="D210" s="5"/>
    </row>
    <row r="211" spans="4:4">
      <c r="D211" s="5"/>
    </row>
    <row r="212" spans="4:4">
      <c r="D212" s="5"/>
    </row>
    <row r="213" spans="4:4">
      <c r="D213" s="5"/>
    </row>
    <row r="214" spans="4:4">
      <c r="D214" s="5"/>
    </row>
    <row r="215" spans="4:4">
      <c r="D215" s="5"/>
    </row>
    <row r="216" spans="4:4">
      <c r="D216" s="5"/>
    </row>
    <row r="217" spans="4:4">
      <c r="D217" s="5"/>
    </row>
    <row r="218" spans="4:4">
      <c r="D218" s="5"/>
    </row>
    <row r="219" spans="4:4">
      <c r="D219" s="5"/>
    </row>
    <row r="220" spans="4:4">
      <c r="D220" s="5"/>
    </row>
    <row r="221" spans="4:4">
      <c r="D221" s="5"/>
    </row>
    <row r="222" spans="4:4">
      <c r="D222" s="5"/>
    </row>
    <row r="223" spans="4:4">
      <c r="D223" s="5"/>
    </row>
    <row r="224" spans="4:4">
      <c r="D224" s="5"/>
    </row>
    <row r="225" spans="4:4">
      <c r="D225" s="5"/>
    </row>
    <row r="226" spans="4:4">
      <c r="D226" s="5"/>
    </row>
    <row r="227" spans="4:4">
      <c r="D227" s="5"/>
    </row>
    <row r="228" spans="4:4">
      <c r="D228" s="5"/>
    </row>
    <row r="229" spans="4:4">
      <c r="D229" s="5"/>
    </row>
    <row r="230" spans="4:4">
      <c r="D230" s="5"/>
    </row>
    <row r="231" spans="4:4">
      <c r="D231" s="5"/>
    </row>
    <row r="232" spans="4:4">
      <c r="D232" s="5"/>
    </row>
    <row r="233" spans="4:4">
      <c r="D233" s="5"/>
    </row>
    <row r="234" spans="4:4">
      <c r="D234" s="5"/>
    </row>
    <row r="235" spans="4:4">
      <c r="D235" s="5"/>
    </row>
    <row r="236" spans="4:4">
      <c r="D236" s="5"/>
    </row>
    <row r="237" spans="4:4">
      <c r="D237" s="5"/>
    </row>
    <row r="238" spans="4:4">
      <c r="D238" s="5"/>
    </row>
    <row r="239" spans="4:4">
      <c r="D239" s="5"/>
    </row>
    <row r="240" spans="4:4">
      <c r="D240" s="5"/>
    </row>
    <row r="241" spans="4:4">
      <c r="D241" s="5"/>
    </row>
    <row r="242" spans="4:4">
      <c r="D242" s="5"/>
    </row>
    <row r="243" spans="4:4">
      <c r="D243" s="5"/>
    </row>
    <row r="244" spans="4:4">
      <c r="D244" s="5"/>
    </row>
    <row r="245" spans="4:4">
      <c r="D245" s="5"/>
    </row>
    <row r="246" spans="4:4">
      <c r="D246" s="5"/>
    </row>
    <row r="247" spans="4:4">
      <c r="D247" s="5"/>
    </row>
    <row r="248" spans="4:4">
      <c r="D248" s="5"/>
    </row>
    <row r="249" spans="4:4">
      <c r="D249" s="5"/>
    </row>
    <row r="250" spans="4:4">
      <c r="D250" s="5"/>
    </row>
    <row r="251" spans="4:4">
      <c r="D251" s="5"/>
    </row>
    <row r="252" spans="4:4">
      <c r="D252" s="5"/>
    </row>
    <row r="253" spans="4:4">
      <c r="D253" s="5"/>
    </row>
    <row r="254" spans="4:4">
      <c r="D254" s="5"/>
    </row>
    <row r="255" spans="4:4">
      <c r="D255" s="5"/>
    </row>
    <row r="256" spans="4:4">
      <c r="D256" s="5"/>
    </row>
    <row r="257" spans="4:4">
      <c r="D257" s="5"/>
    </row>
    <row r="258" spans="4:4">
      <c r="D258" s="5"/>
    </row>
    <row r="259" spans="4:4">
      <c r="D259" s="5"/>
    </row>
    <row r="260" spans="4:4">
      <c r="D260" s="5"/>
    </row>
    <row r="261" spans="4:4">
      <c r="D261" s="5"/>
    </row>
    <row r="262" spans="4:4">
      <c r="D262" s="5"/>
    </row>
    <row r="263" spans="4:4">
      <c r="D263" s="5"/>
    </row>
    <row r="264" spans="4:4">
      <c r="D264" s="5"/>
    </row>
    <row r="265" spans="4:4">
      <c r="D265" s="5"/>
    </row>
    <row r="266" spans="4:4">
      <c r="D266" s="5"/>
    </row>
    <row r="267" spans="4:4">
      <c r="D267" s="5"/>
    </row>
    <row r="268" spans="4:4">
      <c r="D268" s="5"/>
    </row>
    <row r="269" spans="4:4">
      <c r="D269" s="5"/>
    </row>
    <row r="270" spans="4:4">
      <c r="D270" s="5"/>
    </row>
    <row r="271" spans="4:4">
      <c r="D271" s="5"/>
    </row>
    <row r="272" spans="4:4">
      <c r="D272" s="5"/>
    </row>
    <row r="273" spans="4:4">
      <c r="D273" s="5"/>
    </row>
    <row r="274" spans="4:4">
      <c r="D274" s="5"/>
    </row>
    <row r="275" spans="4:4">
      <c r="D275" s="5"/>
    </row>
    <row r="276" spans="4:4">
      <c r="D276" s="5"/>
    </row>
    <row r="277" spans="4:4">
      <c r="D277" s="5"/>
    </row>
    <row r="278" spans="4:4">
      <c r="D278" s="5"/>
    </row>
    <row r="279" spans="4:4">
      <c r="D279" s="5"/>
    </row>
    <row r="280" spans="4:4">
      <c r="D280" s="5"/>
    </row>
    <row r="281" spans="4:4">
      <c r="D281" s="5"/>
    </row>
    <row r="282" spans="4:4">
      <c r="D282" s="5"/>
    </row>
    <row r="283" spans="4:4">
      <c r="D283" s="5"/>
    </row>
    <row r="284" spans="4:4">
      <c r="D284" s="5"/>
    </row>
    <row r="285" spans="4:4">
      <c r="D285" s="5"/>
    </row>
    <row r="286" spans="4:4">
      <c r="D286" s="5"/>
    </row>
    <row r="287" spans="4:4">
      <c r="D287" s="5"/>
    </row>
    <row r="288" spans="4:4">
      <c r="D288" s="5"/>
    </row>
    <row r="289" spans="4:4">
      <c r="D289" s="5"/>
    </row>
    <row r="290" spans="4:4">
      <c r="D290" s="5"/>
    </row>
    <row r="291" spans="4:4">
      <c r="D291" s="5"/>
    </row>
    <row r="292" spans="4:4">
      <c r="D292" s="5"/>
    </row>
    <row r="293" spans="4:4">
      <c r="D293" s="5"/>
    </row>
    <row r="294" spans="4:4">
      <c r="D294" s="5"/>
    </row>
    <row r="295" spans="4:4">
      <c r="D295" s="5"/>
    </row>
    <row r="296" spans="4:4">
      <c r="D296" s="5"/>
    </row>
    <row r="297" spans="4:4">
      <c r="D297" s="5"/>
    </row>
    <row r="298" spans="4:4">
      <c r="D298" s="5"/>
    </row>
    <row r="299" spans="4:4">
      <c r="D299" s="5"/>
    </row>
    <row r="300" spans="4:4">
      <c r="D300" s="5"/>
    </row>
    <row r="301" spans="4:4">
      <c r="D301" s="5"/>
    </row>
    <row r="302" spans="4:4">
      <c r="D302" s="5"/>
    </row>
    <row r="303" spans="4:4">
      <c r="D303" s="5"/>
    </row>
    <row r="304" spans="4:4">
      <c r="D304" s="5"/>
    </row>
    <row r="305" spans="4:4">
      <c r="D305" s="5"/>
    </row>
    <row r="306" spans="4:4">
      <c r="D306" s="5"/>
    </row>
    <row r="307" spans="4:4">
      <c r="D307" s="5"/>
    </row>
    <row r="308" spans="4:4">
      <c r="D308" s="5"/>
    </row>
    <row r="309" spans="4:4">
      <c r="D309" s="5"/>
    </row>
    <row r="310" spans="4:4">
      <c r="D310" s="5"/>
    </row>
    <row r="311" spans="4:4">
      <c r="D311" s="5"/>
    </row>
    <row r="312" spans="4:4">
      <c r="D312" s="5"/>
    </row>
    <row r="313" spans="4:4">
      <c r="D313" s="5"/>
    </row>
    <row r="314" spans="4:4">
      <c r="D314" s="5"/>
    </row>
    <row r="315" spans="4:4">
      <c r="D315" s="5"/>
    </row>
    <row r="316" spans="4:4">
      <c r="D316" s="5"/>
    </row>
    <row r="317" spans="4:4">
      <c r="D317" s="5"/>
    </row>
    <row r="318" spans="4:4">
      <c r="D318" s="5"/>
    </row>
    <row r="319" spans="4:4">
      <c r="D319" s="5"/>
    </row>
    <row r="320" spans="4:4">
      <c r="D320" s="5"/>
    </row>
    <row r="321" spans="4:4">
      <c r="D321" s="5"/>
    </row>
    <row r="322" spans="4:4">
      <c r="D322" s="5"/>
    </row>
    <row r="323" spans="4:4">
      <c r="D323" s="5"/>
    </row>
    <row r="324" spans="4:4">
      <c r="D324" s="5"/>
    </row>
    <row r="325" spans="4:4">
      <c r="D325" s="5"/>
    </row>
    <row r="326" spans="4:4">
      <c r="D326" s="5"/>
    </row>
    <row r="327" spans="4:4">
      <c r="D327" s="5"/>
    </row>
    <row r="328" spans="4:4">
      <c r="D328" s="5"/>
    </row>
    <row r="329" spans="4:4">
      <c r="D329" s="5"/>
    </row>
    <row r="330" spans="4:4">
      <c r="D330" s="5"/>
    </row>
    <row r="331" spans="4:4">
      <c r="D331" s="5"/>
    </row>
    <row r="332" spans="4:4">
      <c r="D332" s="5"/>
    </row>
    <row r="333" spans="4:4">
      <c r="D333" s="5"/>
    </row>
    <row r="334" spans="4:4">
      <c r="D334" s="5"/>
    </row>
    <row r="335" spans="4:4">
      <c r="D335" s="5"/>
    </row>
    <row r="336" spans="4:4">
      <c r="D336" s="5"/>
    </row>
    <row r="337" spans="4:4">
      <c r="D337" s="5"/>
    </row>
    <row r="338" spans="4:4">
      <c r="D338" s="5"/>
    </row>
    <row r="339" spans="4:4">
      <c r="D339" s="5"/>
    </row>
    <row r="340" spans="4:4">
      <c r="D340" s="5"/>
    </row>
    <row r="341" spans="4:4">
      <c r="D341" s="5"/>
    </row>
    <row r="342" spans="4:4">
      <c r="D342" s="5"/>
    </row>
    <row r="343" spans="4:4">
      <c r="D343" s="5"/>
    </row>
    <row r="344" spans="4:4">
      <c r="D344" s="5"/>
    </row>
    <row r="345" spans="4:4">
      <c r="D345" s="5"/>
    </row>
    <row r="346" spans="4:4">
      <c r="D346" s="5"/>
    </row>
    <row r="347" spans="4:4">
      <c r="D347" s="5"/>
    </row>
    <row r="348" spans="4:4">
      <c r="D348" s="5"/>
    </row>
    <row r="349" spans="4:4">
      <c r="D349" s="5"/>
    </row>
    <row r="350" spans="4:4">
      <c r="D350" s="5"/>
    </row>
    <row r="351" spans="4:4">
      <c r="D351" s="5"/>
    </row>
    <row r="352" spans="4:4">
      <c r="D352" s="5"/>
    </row>
    <row r="353" spans="4:4">
      <c r="D353" s="5"/>
    </row>
    <row r="354" spans="4:4">
      <c r="D354" s="5"/>
    </row>
    <row r="355" spans="4:4">
      <c r="D355" s="5"/>
    </row>
    <row r="356" spans="4:4">
      <c r="D356" s="5"/>
    </row>
    <row r="357" spans="4:4">
      <c r="D357" s="5"/>
    </row>
    <row r="358" spans="4:4">
      <c r="D358" s="5"/>
    </row>
    <row r="359" spans="4:4">
      <c r="D359" s="5"/>
    </row>
    <row r="360" spans="4:4">
      <c r="D360" s="5"/>
    </row>
    <row r="361" spans="4:4">
      <c r="D361" s="5"/>
    </row>
    <row r="362" spans="4:4">
      <c r="D362" s="5"/>
    </row>
    <row r="363" spans="4:4">
      <c r="D363" s="5"/>
    </row>
    <row r="364" spans="4:4">
      <c r="D364" s="5"/>
    </row>
    <row r="365" spans="4:4">
      <c r="D365" s="5"/>
    </row>
    <row r="366" spans="4:4">
      <c r="D366" s="5"/>
    </row>
    <row r="367" spans="4:4">
      <c r="D367" s="5"/>
    </row>
    <row r="368" spans="4:4">
      <c r="D368" s="5"/>
    </row>
    <row r="369" spans="4:4">
      <c r="D369" s="5"/>
    </row>
    <row r="370" spans="4:4">
      <c r="D370" s="5"/>
    </row>
    <row r="371" spans="4:4">
      <c r="D371" s="5"/>
    </row>
    <row r="372" spans="4:4">
      <c r="D372" s="5"/>
    </row>
    <row r="373" spans="4:4">
      <c r="D373" s="5"/>
    </row>
    <row r="374" spans="4:4">
      <c r="D374" s="5"/>
    </row>
    <row r="375" spans="4:4">
      <c r="D375" s="5"/>
    </row>
    <row r="376" spans="4:4">
      <c r="D376" s="5"/>
    </row>
    <row r="377" spans="4:4">
      <c r="D377" s="5"/>
    </row>
    <row r="378" spans="4:4">
      <c r="D378" s="5"/>
    </row>
    <row r="379" spans="4:4">
      <c r="D379" s="5"/>
    </row>
    <row r="380" spans="4:4">
      <c r="D380" s="5"/>
    </row>
    <row r="381" spans="4:4">
      <c r="D381" s="5"/>
    </row>
    <row r="382" spans="4:4">
      <c r="D382" s="5"/>
    </row>
    <row r="383" spans="4:4">
      <c r="D383" s="5"/>
    </row>
    <row r="384" spans="4:4">
      <c r="D384" s="5"/>
    </row>
    <row r="385" spans="4:4">
      <c r="D385" s="5"/>
    </row>
    <row r="386" spans="4:4">
      <c r="D386" s="5"/>
    </row>
    <row r="387" spans="4:4">
      <c r="D387" s="5"/>
    </row>
    <row r="388" spans="4:4">
      <c r="D388" s="5"/>
    </row>
    <row r="389" spans="4:4">
      <c r="D389" s="5"/>
    </row>
    <row r="390" spans="4:4">
      <c r="D390" s="5"/>
    </row>
    <row r="391" spans="4:4">
      <c r="D391" s="5"/>
    </row>
    <row r="392" spans="4:4">
      <c r="D392" s="5"/>
    </row>
    <row r="393" spans="4:4">
      <c r="D393" s="5"/>
    </row>
    <row r="394" spans="4:4">
      <c r="D394" s="5"/>
    </row>
    <row r="395" spans="4:4">
      <c r="D395" s="5"/>
    </row>
    <row r="396" spans="4:4">
      <c r="D396" s="5"/>
    </row>
    <row r="397" spans="4:4">
      <c r="D397" s="5"/>
    </row>
    <row r="398" spans="4:4">
      <c r="D398" s="5"/>
    </row>
    <row r="399" spans="4:4">
      <c r="D399" s="5"/>
    </row>
    <row r="400" spans="4:4">
      <c r="D400" s="5"/>
    </row>
    <row r="401" spans="4:4">
      <c r="D401" s="5"/>
    </row>
    <row r="402" spans="4:4">
      <c r="D402" s="5"/>
    </row>
    <row r="403" spans="4:4">
      <c r="D403" s="5"/>
    </row>
    <row r="404" spans="4:4">
      <c r="D404" s="5"/>
    </row>
    <row r="405" spans="4:4">
      <c r="D405" s="5"/>
    </row>
    <row r="406" spans="4:4">
      <c r="D406" s="5"/>
    </row>
    <row r="407" spans="4:4">
      <c r="D407" s="5"/>
    </row>
    <row r="408" spans="4:4">
      <c r="D408" s="5"/>
    </row>
    <row r="409" spans="4:4">
      <c r="D409" s="5"/>
    </row>
    <row r="410" spans="4:4">
      <c r="D410" s="5"/>
    </row>
    <row r="411" spans="4:4">
      <c r="D411" s="5"/>
    </row>
    <row r="412" spans="4:4">
      <c r="D412" s="5"/>
    </row>
    <row r="413" spans="4:4">
      <c r="D413" s="5"/>
    </row>
    <row r="414" spans="4:4">
      <c r="D414" s="5"/>
    </row>
    <row r="415" spans="4:4">
      <c r="D415" s="5"/>
    </row>
    <row r="416" spans="4:4">
      <c r="D416" s="5"/>
    </row>
    <row r="417" spans="4:4">
      <c r="D417" s="5"/>
    </row>
    <row r="418" spans="4:4">
      <c r="D418" s="5"/>
    </row>
    <row r="419" spans="4:4">
      <c r="D419" s="5"/>
    </row>
    <row r="420" spans="4:4">
      <c r="D420" s="5"/>
    </row>
    <row r="421" spans="4:4">
      <c r="D421" s="5"/>
    </row>
    <row r="422" spans="4:4">
      <c r="D422" s="5"/>
    </row>
    <row r="423" spans="4:4">
      <c r="D423" s="5"/>
    </row>
    <row r="424" spans="4:4">
      <c r="D424" s="5"/>
    </row>
    <row r="425" spans="4:4">
      <c r="D425" s="5"/>
    </row>
    <row r="426" spans="4:4">
      <c r="D426" s="5"/>
    </row>
    <row r="427" spans="4:4">
      <c r="D427" s="5"/>
    </row>
    <row r="428" spans="4:4">
      <c r="D428" s="5"/>
    </row>
    <row r="429" spans="4:4">
      <c r="D429" s="5"/>
    </row>
    <row r="430" spans="4:4">
      <c r="D430" s="5"/>
    </row>
    <row r="431" spans="4:4">
      <c r="D431" s="5"/>
    </row>
    <row r="432" spans="4:4">
      <c r="D432" s="5"/>
    </row>
    <row r="433" spans="4:4">
      <c r="D433" s="5"/>
    </row>
    <row r="434" spans="4:4">
      <c r="D434" s="5"/>
    </row>
    <row r="435" spans="4:4">
      <c r="D435" s="5"/>
    </row>
    <row r="436" spans="4:4">
      <c r="D436" s="5"/>
    </row>
    <row r="437" spans="4:4">
      <c r="D437" s="5"/>
    </row>
    <row r="438" spans="4:4">
      <c r="D438" s="5"/>
    </row>
    <row r="439" spans="4:4">
      <c r="D439" s="5"/>
    </row>
    <row r="440" spans="4:4">
      <c r="D440" s="5"/>
    </row>
    <row r="441" spans="4:4">
      <c r="D441" s="5"/>
    </row>
    <row r="442" spans="4:4">
      <c r="D442" s="5"/>
    </row>
    <row r="443" spans="4:4">
      <c r="D443" s="5"/>
    </row>
    <row r="444" spans="4:4">
      <c r="D444" s="5"/>
    </row>
    <row r="445" spans="4:4">
      <c r="D445" s="5"/>
    </row>
    <row r="446" spans="4:4">
      <c r="D446" s="5"/>
    </row>
    <row r="447" spans="4:4">
      <c r="D447" s="5"/>
    </row>
    <row r="448" spans="4:4">
      <c r="D448" s="5"/>
    </row>
    <row r="449" spans="4:4">
      <c r="D449" s="5"/>
    </row>
    <row r="450" spans="4:4">
      <c r="D450" s="5"/>
    </row>
    <row r="451" spans="4:4">
      <c r="D451" s="5"/>
    </row>
    <row r="452" spans="4:4">
      <c r="D452" s="5"/>
    </row>
    <row r="453" spans="4:4">
      <c r="D453" s="5"/>
    </row>
    <row r="454" spans="4:4">
      <c r="D454" s="5"/>
    </row>
    <row r="455" spans="4:4">
      <c r="D455" s="5"/>
    </row>
    <row r="456" spans="4:4">
      <c r="D456" s="5"/>
    </row>
    <row r="457" spans="4:4">
      <c r="D457" s="5"/>
    </row>
    <row r="458" spans="4:4">
      <c r="D458" s="5"/>
    </row>
    <row r="459" spans="4:4">
      <c r="D459" s="5"/>
    </row>
    <row r="460" spans="4:4">
      <c r="D460" s="5"/>
    </row>
    <row r="461" spans="4:4">
      <c r="D461" s="5"/>
    </row>
    <row r="462" spans="4:4">
      <c r="D462" s="5"/>
    </row>
    <row r="463" spans="4:4">
      <c r="D463" s="5"/>
    </row>
    <row r="464" spans="4:4">
      <c r="D464" s="5"/>
    </row>
    <row r="465" spans="4:4">
      <c r="D465" s="5"/>
    </row>
    <row r="466" spans="4:4">
      <c r="D466" s="5"/>
    </row>
    <row r="467" spans="4:4">
      <c r="D467" s="5"/>
    </row>
    <row r="468" spans="4:4">
      <c r="D468" s="5"/>
    </row>
    <row r="469" spans="4:4">
      <c r="D469" s="5"/>
    </row>
    <row r="470" spans="4:4">
      <c r="D470" s="5"/>
    </row>
    <row r="471" spans="4:4">
      <c r="D471" s="5"/>
    </row>
    <row r="472" spans="4:4">
      <c r="D472" s="5"/>
    </row>
    <row r="473" spans="4:4">
      <c r="D473" s="5"/>
    </row>
    <row r="474" spans="4:4">
      <c r="D474" s="5"/>
    </row>
    <row r="475" spans="4:4">
      <c r="D475" s="5"/>
    </row>
    <row r="476" spans="4:4">
      <c r="D476" s="5"/>
    </row>
    <row r="477" spans="4:4">
      <c r="D477" s="5"/>
    </row>
    <row r="478" spans="4:4">
      <c r="D478" s="5"/>
    </row>
    <row r="479" spans="4:4">
      <c r="D479" s="5"/>
    </row>
    <row r="480" spans="4:4">
      <c r="D480" s="5"/>
    </row>
    <row r="481" spans="4:4">
      <c r="D481" s="5"/>
    </row>
    <row r="482" spans="4:4">
      <c r="D482" s="5"/>
    </row>
    <row r="483" spans="4:4">
      <c r="D483" s="5"/>
    </row>
    <row r="484" spans="4:4">
      <c r="D484" s="5"/>
    </row>
    <row r="485" spans="4:4">
      <c r="D485" s="5"/>
    </row>
    <row r="486" spans="4:4">
      <c r="D486" s="5"/>
    </row>
    <row r="487" spans="4:4">
      <c r="D487" s="5"/>
    </row>
    <row r="488" spans="4:4">
      <c r="D488" s="5"/>
    </row>
    <row r="489" spans="4:4">
      <c r="D489" s="5"/>
    </row>
    <row r="490" spans="4:4">
      <c r="D490" s="5"/>
    </row>
    <row r="491" spans="4:4">
      <c r="D491" s="5"/>
    </row>
    <row r="492" spans="4:4">
      <c r="D492" s="5"/>
    </row>
    <row r="493" spans="4:4">
      <c r="D493" s="5"/>
    </row>
    <row r="494" spans="4:4">
      <c r="D494" s="5"/>
    </row>
    <row r="495" spans="4:4">
      <c r="D495" s="5"/>
    </row>
    <row r="496" spans="4:4">
      <c r="D496" s="5"/>
    </row>
    <row r="497" spans="4:4">
      <c r="D497" s="5"/>
    </row>
    <row r="498" spans="4:4">
      <c r="D498" s="5"/>
    </row>
    <row r="499" spans="4:4">
      <c r="D499" s="5"/>
    </row>
    <row r="500" spans="4:4">
      <c r="D500" s="5"/>
    </row>
    <row r="501" spans="4:4">
      <c r="D501" s="5"/>
    </row>
    <row r="502" spans="4:4">
      <c r="D502" s="5"/>
    </row>
    <row r="503" spans="4:4">
      <c r="D503" s="5"/>
    </row>
    <row r="504" spans="4:4">
      <c r="D504" s="5"/>
    </row>
    <row r="505" spans="4:4">
      <c r="D505" s="5"/>
    </row>
    <row r="506" spans="4:4">
      <c r="D506" s="5"/>
    </row>
    <row r="507" spans="4:4">
      <c r="D507" s="5"/>
    </row>
    <row r="508" spans="4:4">
      <c r="D508" s="5"/>
    </row>
    <row r="509" spans="4:4">
      <c r="D509" s="5"/>
    </row>
    <row r="510" spans="4:4">
      <c r="D510" s="5"/>
    </row>
    <row r="511" spans="4:4">
      <c r="D511" s="5"/>
    </row>
    <row r="512" spans="4:4">
      <c r="D512" s="5"/>
    </row>
    <row r="513" spans="4:4">
      <c r="D513" s="5"/>
    </row>
    <row r="514" spans="4:4">
      <c r="D514" s="5"/>
    </row>
    <row r="515" spans="4:4">
      <c r="D515" s="5"/>
    </row>
    <row r="516" spans="4:4">
      <c r="D516" s="5"/>
    </row>
    <row r="517" spans="4:4">
      <c r="D517" s="5"/>
    </row>
    <row r="518" spans="4:4">
      <c r="D518" s="5"/>
    </row>
    <row r="519" spans="4:4">
      <c r="D519" s="5"/>
    </row>
    <row r="520" spans="4:4">
      <c r="D520" s="5"/>
    </row>
    <row r="521" spans="4:4">
      <c r="D521" s="5"/>
    </row>
    <row r="522" spans="4:4">
      <c r="D522" s="5"/>
    </row>
    <row r="523" spans="4:4">
      <c r="D523" s="5"/>
    </row>
    <row r="524" spans="4:4">
      <c r="D524" s="5"/>
    </row>
    <row r="525" spans="4:4">
      <c r="D525" s="5"/>
    </row>
    <row r="526" spans="4:4">
      <c r="D526" s="5"/>
    </row>
    <row r="527" spans="4:4">
      <c r="D527" s="5"/>
    </row>
    <row r="528" spans="4:4">
      <c r="D528" s="5"/>
    </row>
    <row r="529" spans="4:4">
      <c r="D529" s="5"/>
    </row>
    <row r="530" spans="4:4">
      <c r="D530" s="5"/>
    </row>
    <row r="531" spans="4:4">
      <c r="D531" s="5"/>
    </row>
    <row r="532" spans="4:4">
      <c r="D532" s="5"/>
    </row>
    <row r="533" spans="4:4">
      <c r="D533" s="5"/>
    </row>
    <row r="534" spans="4:4">
      <c r="D534" s="5"/>
    </row>
    <row r="535" spans="4:4">
      <c r="D535" s="5"/>
    </row>
    <row r="536" spans="4:4">
      <c r="D536" s="5"/>
    </row>
    <row r="537" spans="4:4">
      <c r="D537" s="5"/>
    </row>
    <row r="538" spans="4:4">
      <c r="D538" s="5"/>
    </row>
    <row r="539" spans="4:4">
      <c r="D539" s="5"/>
    </row>
    <row r="540" spans="4:4">
      <c r="D540" s="5"/>
    </row>
    <row r="541" spans="4:4">
      <c r="D541" s="5"/>
    </row>
    <row r="542" spans="4:4">
      <c r="D542" s="5"/>
    </row>
    <row r="543" spans="4:4">
      <c r="D543" s="5"/>
    </row>
    <row r="544" spans="4:4">
      <c r="D544" s="5"/>
    </row>
    <row r="545" spans="4:4">
      <c r="D545" s="5"/>
    </row>
    <row r="546" spans="4:4">
      <c r="D546" s="5"/>
    </row>
    <row r="547" spans="4:4">
      <c r="D547" s="5"/>
    </row>
    <row r="548" spans="4:4">
      <c r="D548" s="5"/>
    </row>
    <row r="549" spans="4:4">
      <c r="D549" s="5"/>
    </row>
    <row r="550" spans="4:4">
      <c r="D550" s="5"/>
    </row>
    <row r="551" spans="4:4">
      <c r="D551" s="5"/>
    </row>
    <row r="552" spans="4:4">
      <c r="D552" s="5"/>
    </row>
    <row r="553" spans="4:4">
      <c r="D553" s="5"/>
    </row>
    <row r="554" spans="4:4">
      <c r="D554" s="5"/>
    </row>
    <row r="555" spans="4:4">
      <c r="D555" s="5"/>
    </row>
    <row r="556" spans="4:4">
      <c r="D556" s="5"/>
    </row>
    <row r="557" spans="4:4">
      <c r="D557" s="5"/>
    </row>
    <row r="558" spans="4:4">
      <c r="D558" s="5"/>
    </row>
    <row r="559" spans="4:4">
      <c r="D559" s="5"/>
    </row>
    <row r="560" spans="4:4">
      <c r="D560" s="5"/>
    </row>
    <row r="561" spans="4:4">
      <c r="D561" s="5"/>
    </row>
    <row r="562" spans="4:4">
      <c r="D562" s="5"/>
    </row>
    <row r="563" spans="4:4">
      <c r="D563" s="5"/>
    </row>
    <row r="564" spans="4:4">
      <c r="D564" s="5"/>
    </row>
    <row r="565" spans="4:4">
      <c r="D565" s="5"/>
    </row>
    <row r="566" spans="4:4">
      <c r="D566" s="5"/>
    </row>
    <row r="567" spans="4:4">
      <c r="D567" s="5"/>
    </row>
    <row r="568" spans="4:4">
      <c r="D568" s="5"/>
    </row>
    <row r="569" spans="4:4">
      <c r="D569" s="5"/>
    </row>
    <row r="570" spans="4:4">
      <c r="D570" s="5"/>
    </row>
    <row r="571" spans="4:4">
      <c r="D571" s="5"/>
    </row>
    <row r="572" spans="4:4">
      <c r="D572" s="5"/>
    </row>
    <row r="573" spans="4:4">
      <c r="D573" s="5"/>
    </row>
    <row r="574" spans="4:4">
      <c r="D574" s="5"/>
    </row>
    <row r="575" spans="4:4">
      <c r="D575" s="5"/>
    </row>
    <row r="576" spans="4:4">
      <c r="D576" s="5"/>
    </row>
    <row r="577" spans="4:4">
      <c r="D577" s="5"/>
    </row>
    <row r="578" spans="4:4">
      <c r="D578" s="5"/>
    </row>
    <row r="579" spans="4:4">
      <c r="D579" s="5"/>
    </row>
    <row r="580" spans="4:4">
      <c r="D580" s="5"/>
    </row>
    <row r="581" spans="4:4">
      <c r="D581" s="5"/>
    </row>
    <row r="582" spans="4:4">
      <c r="D582" s="5"/>
    </row>
    <row r="583" spans="4:4">
      <c r="D583" s="5"/>
    </row>
    <row r="584" spans="4:4">
      <c r="D584" s="5"/>
    </row>
    <row r="585" spans="4:4">
      <c r="D585" s="5"/>
    </row>
    <row r="586" spans="4:4">
      <c r="D586" s="5"/>
    </row>
    <row r="587" spans="4:4">
      <c r="D587" s="5"/>
    </row>
    <row r="588" spans="4:4">
      <c r="D588" s="5"/>
    </row>
    <row r="589" spans="4:4">
      <c r="D589" s="5"/>
    </row>
    <row r="590" spans="4:4">
      <c r="D590" s="5"/>
    </row>
    <row r="591" spans="4:4">
      <c r="D591" s="5"/>
    </row>
    <row r="592" spans="4:4">
      <c r="D592" s="5"/>
    </row>
    <row r="593" spans="4:4">
      <c r="D593" s="5"/>
    </row>
    <row r="594" spans="4:4">
      <c r="D594" s="5"/>
    </row>
    <row r="595" spans="4:4">
      <c r="D595" s="5"/>
    </row>
    <row r="596" spans="4:4">
      <c r="D596" s="5"/>
    </row>
    <row r="597" spans="4:4">
      <c r="D597" s="5"/>
    </row>
    <row r="598" spans="4:4">
      <c r="D598" s="5"/>
    </row>
    <row r="599" spans="4:4">
      <c r="D599" s="5"/>
    </row>
    <row r="600" spans="4:4">
      <c r="D600" s="5"/>
    </row>
    <row r="601" spans="4:4">
      <c r="D601" s="5"/>
    </row>
    <row r="602" spans="4:4">
      <c r="D602" s="5"/>
    </row>
    <row r="603" spans="4:4">
      <c r="D603" s="5"/>
    </row>
    <row r="604" spans="4:4">
      <c r="D604" s="5"/>
    </row>
    <row r="605" spans="4:4">
      <c r="D605" s="5"/>
    </row>
    <row r="606" spans="4:4">
      <c r="D606" s="5"/>
    </row>
    <row r="607" spans="4:4">
      <c r="D607" s="5"/>
    </row>
    <row r="608" spans="4:4">
      <c r="D608" s="5"/>
    </row>
    <row r="609" spans="4:4">
      <c r="D609" s="5"/>
    </row>
    <row r="610" spans="4:4">
      <c r="D610" s="5"/>
    </row>
    <row r="611" spans="4:4">
      <c r="D611" s="5"/>
    </row>
    <row r="612" spans="4:4">
      <c r="D612" s="5"/>
    </row>
    <row r="613" spans="4:4">
      <c r="D613" s="5"/>
    </row>
    <row r="614" spans="4:4">
      <c r="D614" s="5"/>
    </row>
    <row r="615" spans="4:4">
      <c r="D615" s="5"/>
    </row>
    <row r="616" spans="4:4">
      <c r="D616" s="5"/>
    </row>
    <row r="617" spans="4:4">
      <c r="D617" s="5"/>
    </row>
    <row r="618" spans="4:4">
      <c r="D618" s="5"/>
    </row>
    <row r="619" spans="4:4">
      <c r="D619" s="5"/>
    </row>
    <row r="620" spans="4:4">
      <c r="D620" s="5"/>
    </row>
    <row r="621" spans="4:4">
      <c r="D621" s="5"/>
    </row>
    <row r="622" spans="4:4">
      <c r="D622" s="5"/>
    </row>
    <row r="623" spans="4:4">
      <c r="D623" s="5"/>
    </row>
    <row r="624" spans="4:4">
      <c r="D624" s="5"/>
    </row>
    <row r="625" spans="4:4">
      <c r="D625" s="5"/>
    </row>
    <row r="626" spans="4:4">
      <c r="D626" s="5"/>
    </row>
    <row r="627" spans="4:4">
      <c r="D627" s="5"/>
    </row>
    <row r="628" spans="4:4">
      <c r="D628" s="5"/>
    </row>
    <row r="629" spans="4:4">
      <c r="D629" s="5"/>
    </row>
    <row r="630" spans="4:4">
      <c r="D630" s="5"/>
    </row>
    <row r="631" spans="4:4">
      <c r="D631" s="5"/>
    </row>
    <row r="632" spans="4:4">
      <c r="D632" s="5"/>
    </row>
    <row r="633" spans="4:4">
      <c r="D633" s="5"/>
    </row>
    <row r="634" spans="4:4">
      <c r="D634" s="5"/>
    </row>
    <row r="635" spans="4:4">
      <c r="D635" s="5"/>
    </row>
    <row r="636" spans="4:4">
      <c r="D636" s="5"/>
    </row>
    <row r="637" spans="4:4">
      <c r="D637" s="5"/>
    </row>
    <row r="638" spans="4:4">
      <c r="D638" s="5"/>
    </row>
    <row r="639" spans="4:4">
      <c r="D639" s="5"/>
    </row>
    <row r="640" spans="4:4">
      <c r="D640" s="5"/>
    </row>
    <row r="641" spans="4:4">
      <c r="D641" s="5"/>
    </row>
    <row r="642" spans="4:4">
      <c r="D642" s="5"/>
    </row>
    <row r="643" spans="4:4">
      <c r="D643" s="5"/>
    </row>
    <row r="644" spans="4:4">
      <c r="D644" s="5"/>
    </row>
    <row r="645" spans="4:4">
      <c r="D645" s="5"/>
    </row>
    <row r="646" spans="4:4">
      <c r="D646" s="5"/>
    </row>
    <row r="647" spans="4:4">
      <c r="D647" s="5"/>
    </row>
    <row r="648" spans="4:4">
      <c r="D648" s="5"/>
    </row>
    <row r="649" spans="4:4">
      <c r="D649" s="5"/>
    </row>
    <row r="650" spans="4:4">
      <c r="D650" s="5"/>
    </row>
    <row r="651" spans="4:4">
      <c r="D651" s="5"/>
    </row>
    <row r="652" spans="4:4">
      <c r="D652" s="5"/>
    </row>
    <row r="653" spans="4:4">
      <c r="D653" s="5"/>
    </row>
    <row r="654" spans="4:4">
      <c r="D654" s="5"/>
    </row>
    <row r="655" spans="4:4">
      <c r="D655" s="5"/>
    </row>
    <row r="656" spans="4:4">
      <c r="D656" s="5"/>
    </row>
    <row r="657" spans="4:4">
      <c r="D657" s="5"/>
    </row>
    <row r="658" spans="4:4">
      <c r="D658" s="5"/>
    </row>
    <row r="659" spans="4:4">
      <c r="D659" s="5"/>
    </row>
    <row r="660" spans="4:4">
      <c r="D660" s="5"/>
    </row>
    <row r="661" spans="4:4">
      <c r="D661" s="5"/>
    </row>
    <row r="662" spans="4:4">
      <c r="D662" s="5"/>
    </row>
    <row r="663" spans="4:4">
      <c r="D663" s="5"/>
    </row>
    <row r="664" spans="4:4">
      <c r="D664" s="5"/>
    </row>
    <row r="665" spans="4:4">
      <c r="D665" s="5"/>
    </row>
    <row r="666" spans="4:4">
      <c r="D666" s="5"/>
    </row>
    <row r="667" spans="4:4">
      <c r="D667" s="5"/>
    </row>
    <row r="668" spans="4:4">
      <c r="D668" s="5"/>
    </row>
    <row r="669" spans="4:4">
      <c r="D669" s="5"/>
    </row>
    <row r="670" spans="4:4">
      <c r="D670" s="5"/>
    </row>
    <row r="671" spans="4:4">
      <c r="D671" s="5"/>
    </row>
    <row r="672" spans="4:4">
      <c r="D672" s="5"/>
    </row>
    <row r="673" spans="4:4">
      <c r="D673" s="5"/>
    </row>
    <row r="674" spans="4:4">
      <c r="D674" s="5"/>
    </row>
    <row r="675" spans="4:4">
      <c r="D675" s="5"/>
    </row>
  </sheetData>
  <sheetProtection selectLockedCells="1"/>
  <mergeCells count="11">
    <mergeCell ref="A40:D40"/>
    <mergeCell ref="A2:D2"/>
    <mergeCell ref="B3:D3"/>
    <mergeCell ref="B16:D16"/>
    <mergeCell ref="A4:A5"/>
    <mergeCell ref="A17:A18"/>
    <mergeCell ref="A36:D36"/>
    <mergeCell ref="A38:D38"/>
    <mergeCell ref="A37:D37"/>
    <mergeCell ref="A35:D35"/>
    <mergeCell ref="A39:D39"/>
  </mergeCells>
  <phoneticPr fontId="3" type="noConversion"/>
  <hyperlinks>
    <hyperlink ref="A37" r:id="rId1" display="** For barber's pole worm, these products act as combinations, but for black scour and brown stomach worm they act as mixtures because closantel does not control these worm types."/>
    <hyperlink ref="B37" r:id="rId2" display="http://www.wormboss.com.au/tests-tools/management-tools/drench-mixtures-and-combinations.php"/>
    <hyperlink ref="C37" r:id="rId3" display="http://www.wormboss.com.au/tests-tools/management-tools/drench-mixtures-and-combinations.php"/>
    <hyperlink ref="D37" r:id="rId4" display="http://www.wormboss.com.au/tests-tools/management-tools/drench-mixtures-and-combinations.php"/>
    <hyperlink ref="A39" r:id="rId5" display="Testing systems are very useful, but imperfect. Combined with biological systems, test results provide approximations and may vary from one test to another.  For this and other reasons, WormBoss recommends regular DrenchCheck-Day10s in between 2–3 yearly "/>
    <hyperlink ref="B39" r:id="rId6" display="http://www.wormboss.com.au/tests-tools/tests/checking-for-drench-resistance.php"/>
    <hyperlink ref="C39" r:id="rId7" display="http://www.wormboss.com.au/tests-tools/tests/checking-for-drench-resistance.php"/>
    <hyperlink ref="D39" r:id="rId8" display="http://www.wormboss.com.au/tests-tools/tests/checking-for-drench-resistance.php"/>
  </hyperlinks>
  <pageMargins left="0.45" right="0.05" top="0.36000000000000004" bottom="0" header="0" footer="0"/>
  <pageSetup paperSize="9" orientation="portrait" horizontalDpi="300" verticalDpi="300"/>
  <headerFooter>
    <oddHeader>&amp;R&amp;"Cambria,Bold"&amp;10&amp;K2F75B5_x000D__x000D_</oddHeader>
  </headerFooter>
  <drawing r:id="rId9"/>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Lewis Kahn</dc:creator>
  <cp:lastModifiedBy>Deb Maxwell</cp:lastModifiedBy>
  <cp:lastPrinted>2016-02-03T01:27:38Z</cp:lastPrinted>
  <dcterms:created xsi:type="dcterms:W3CDTF">2015-12-18T04:27:11Z</dcterms:created>
  <dcterms:modified xsi:type="dcterms:W3CDTF">2016-02-03T01:34:10Z</dcterms:modified>
</cp:coreProperties>
</file>